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25" windowHeight="5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" i="1"/>
  <c r="D2" i="1" l="1"/>
  <c r="A2" i="1"/>
  <c r="A3" i="1" l="1"/>
  <c r="A4" i="1" s="1"/>
  <c r="A5" i="1" s="1"/>
  <c r="E2" i="1" s="1" a="1"/>
  <c r="E2" i="1" s="1"/>
  <c r="A6" i="1" l="1"/>
  <c r="A7" i="1" s="1"/>
  <c r="A8" i="1"/>
  <c r="A9" i="1" l="1"/>
  <c r="A10" i="1" l="1"/>
  <c r="A11" i="1" l="1"/>
  <c r="A12" i="1" l="1"/>
  <c r="A13" i="1" l="1"/>
  <c r="A14" i="1" s="1"/>
  <c r="E3" i="1" a="1"/>
  <c r="E3" i="1" s="1"/>
  <c r="A15" i="1"/>
  <c r="A16" i="1" l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<sst xmlns="http://schemas.openxmlformats.org/spreadsheetml/2006/main" count="25" uniqueCount="22">
  <si>
    <t>محمد9</t>
  </si>
  <si>
    <t>محمد10</t>
  </si>
  <si>
    <t>محمد11</t>
  </si>
  <si>
    <t>محمد12</t>
  </si>
  <si>
    <t>محمد14</t>
  </si>
  <si>
    <t>محمد15</t>
  </si>
  <si>
    <t>محمد17</t>
  </si>
  <si>
    <t>محمد18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</si>
  <si>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</si>
  <si>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</si>
  <si>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</si>
  <si>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</si>
  <si>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</si>
  <si>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</si>
  <si>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</si>
  <si>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</si>
  <si>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</si>
  <si>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</si>
  <si>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اختر الاسم</t>
  </si>
  <si>
    <t xml:space="preserve">الاسم </t>
  </si>
  <si>
    <t>الرقم</t>
  </si>
  <si>
    <t>محمد8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</si>
</sst>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CC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H3" sqref="H3"/>
    </sheetView>
  </sheetViews>
  <sheetFormatPr defaultRowHeight="27.75" x14ac:dyDescent="0.7"/>
  <cols>
    <col min="3" max="3" width="0" hidden="1" customWidth="1"/>
  </cols>
  <sheetData>
    <row r="1" spans="1:7" x14ac:dyDescent="0.7">
      <c r="D1" s="2" t="s">
        <v>19</v>
      </c>
      <c r="E1" s="2" t="s">
        <v>20</v>
      </c>
      <c r="G1" t="s">
        <v>18</v>
      </c>
    </row>
    <row r="2" spans="1:7" x14ac:dyDescent="0.7">
      <c r="A2">
        <f>IF(B2&lt;&gt;"",MAX($A$1:A1)+1,"")</f>
        <v>1</v>
      </c>
      <c r="B2" t="s">
        <v>0</v>
      </c>
      <c r="C2" t="str">
        <f>IF(B2=$G$2,MATCH(B2,B2:B22,0)+ROW(A1)/100,"")</f>
        <v/>
      </c>
      <c r="D2" s="3" t="str">
        <f>$G$2</f>
        <v>محمد8</v>
      </c>
      <c r="E2" s="3">
        <f t="array" ref="E2">IF(ROWS($E$2:E2)&gt;COUNTIF($B$2:$B$22,$G$2),"",INDEX($A$2:$A$22,SMALL(IF(ISNUMBER($C$2:$C$22),IF($C$2:$C$22&lt;&gt;"",ROW($A$2:$A$22)-ROW($A$2)+1,)),ROWS($A$1:A1))))</f>
        <v>8</v>
      </c>
      <c r="G2" s="1" t="s">
        <v>21</v>
      </c>
    </row>
    <row r="3" spans="1:7" x14ac:dyDescent="0.7">
      <c r="A3">
        <f>IF(B3&lt;&gt;"",MAX($A$1:A2)+1,"")</f>
        <v>2</v>
      </c>
      <c r="B3" t="s">
        <v>1</v>
      </c>
      <c r="C3" t="str">
        <f t="shared" ref="C3:C22" si="0">IF(B3=$G$2,MATCH(B3,B3:B23,0)+ROW(A2)/100,"")</f>
        <v/>
      </c>
      <c r="E3" s="3">
        <f t="array" ref="E3">IF(ROWS($E$2:E3)&gt;COUNTIF($B$2:$B$22,$G$2),"",INDEX($A$2:$A$22,SMALL(IF(ISNUMBER($C$2:$C$22),IF($C$2:$C$22&lt;&gt;"",ROW($A$2:$A$22)-ROW($A$2)+1,)),ROWS($A$1:A2))))</f>
        <v>11</v>
      </c>
    </row>
    <row r="4" spans="1:7" x14ac:dyDescent="0.7">
      <c r="A4">
        <f>IF(B4&lt;&gt;"",MAX($A$1:A3)+1,"")</f>
        <v>3</v>
      </c>
      <c r="B4" t="s">
        <v>2</v>
      </c>
      <c r="C4" t="str">
        <f t="shared" si="0"/>
        <v/>
      </c>
      <c r="E4" s="3" t="str">
        <f t="array" ref="E4">IF(ROWS($E$2:E4)&gt;COUNTIF($B$2:$B$22,$G$2),"",INDEX($A$2:$A$22,SMALL(IF(ISNUMBER($C$2:$C$22),IF($C$2:$C$22&lt;&gt;"",ROW($A$2:$A$22)-ROW($A$2)+1,)),ROWS($A$1:A3))))</f>
        <v/>
      </c>
    </row>
    <row r="5" spans="1:7" x14ac:dyDescent="0.7">
      <c r="A5">
        <f>IF(B5&lt;&gt;"",MAX($A$1:A4)+1,"")</f>
        <v>4</v>
      </c>
      <c r="B5" t="s">
        <v>3</v>
      </c>
      <c r="C5" t="str">
        <f t="shared" si="0"/>
        <v/>
      </c>
      <c r="E5" s="3" t="str">
        <f t="array" ref="E5">IF(ROWS($E$2:E5)&gt;COUNTIF($B$2:$B$22,$G$2),"",INDEX($A$2:$A$22,SMALL(IF(ISNUMBER($C$2:$C$22),IF($C$2:$C$22&lt;&gt;"",ROW($A$2:$A$22)-ROW($A$2)+1,)),ROWS($A$1:A4))))</f>
        <v/>
      </c>
    </row>
    <row r="6" spans="1:7" x14ac:dyDescent="0.7">
      <c r="A6">
        <f>IF(B6&lt;&gt;"",MAX($A$1:A5)+1,"")</f>
        <v>5</v>
      </c>
      <c r="B6" t="s">
        <v>1</v>
      </c>
      <c r="C6" t="str">
        <f t="shared" si="0"/>
        <v/>
      </c>
      <c r="E6" s="3" t="str">
        <f t="array" ref="E6">IF(ROWS($E$2:E6)&gt;COUNTIF($B$2:$B$22,$G$2),"",INDEX($A$2:$A$22,SMALL(IF(ISNUMBER($C$2:$C$22),IF($C$2:$C$22&lt;&gt;"",ROW($A$2:$A$22)-ROW($A$2)+1,)),ROWS($A$1:A5))))</f>
        <v/>
      </c>
    </row>
    <row r="7" spans="1:7" x14ac:dyDescent="0.7">
      <c r="A7">
        <f>IF(B7&lt;&gt;"",MAX($A$1:A6)+1,"")</f>
        <v>6</v>
      </c>
      <c r="B7" t="s">
        <v>4</v>
      </c>
      <c r="C7" t="str">
        <f t="shared" si="0"/>
        <v/>
      </c>
      <c r="E7" s="3" t="str">
        <f t="array" ref="E7">IF(ROWS($E$2:E7)&gt;COUNTIF($B$2:$B$22,$G$2),"",INDEX($A$2:$A$22,SMALL(IF(ISNUMBER($C$2:$C$22),IF($C$2:$C$22&lt;&gt;"",ROW($A$2:$A$22)-ROW($A$2)+1,)),ROWS($A$1:A6))))</f>
        <v/>
      </c>
    </row>
    <row r="8" spans="1:7" x14ac:dyDescent="0.7">
      <c r="A8">
        <f>IF(B8&lt;&gt;"",MAX($A$1:A7)+1,"")</f>
        <v>7</v>
      </c>
      <c r="B8" t="s">
        <v>5</v>
      </c>
      <c r="C8" t="str">
        <f t="shared" si="0"/>
        <v/>
      </c>
      <c r="E8" s="3" t="str">
        <f t="array" ref="E8">IF(ROWS($E$2:E8)&gt;COUNTIF($B$2:$B$22,$G$2),"",INDEX($A$2:$A$22,SMALL(IF(ISNUMBER($C$2:$C$22),IF($C$2:$C$22&lt;&gt;"",ROW($A$2:$A$22)-ROW($A$2)+1,)),ROWS($A$1:A7))))</f>
        <v/>
      </c>
    </row>
    <row r="9" spans="1:7" x14ac:dyDescent="0.7">
      <c r="A9">
        <f>IF(B9&lt;&gt;"",MAX($A$1:A8)+1,"")</f>
        <v>8</v>
      </c>
      <c r="B9" t="s">
        <v>21</v>
      </c>
      <c r="C9">
        <f t="shared" si="0"/>
        <v>1.08</v>
      </c>
      <c r="E9" s="3" t="str">
        <f t="array" ref="E9">IF(ROWS($E$2:E9)&gt;COUNTIF($B$2:$B$22,$G$2),"",INDEX($A$2:$A$22,SMALL(IF(ISNUMBER($C$2:$C$22),IF($C$2:$C$22&lt;&gt;"",ROW($A$2:$A$22)-ROW($A$2)+1,)),ROWS($A$1:A8))))</f>
        <v/>
      </c>
    </row>
    <row r="10" spans="1:7" x14ac:dyDescent="0.7">
      <c r="A10">
        <f>IF(B10&lt;&gt;"",MAX($A$1:A9)+1,"")</f>
        <v>9</v>
      </c>
      <c r="B10" t="s">
        <v>6</v>
      </c>
      <c r="C10" t="str">
        <f t="shared" si="0"/>
        <v/>
      </c>
      <c r="E10" s="3" t="str">
        <f t="array" ref="E10">IF(ROWS($E$2:E10)&gt;COUNTIF($B$2:$B$22,$G$2),"",INDEX($A$2:$A$22,SMALL(IF(ISNUMBER($C$2:$C$22),IF($C$2:$C$22&lt;&gt;"",ROW($A$2:$A$22)-ROW($A$2)+1,)),ROWS($A$1:A9))))</f>
        <v/>
      </c>
    </row>
    <row r="11" spans="1:7" x14ac:dyDescent="0.7">
      <c r="A11">
        <f>IF(B11&lt;&gt;"",MAX($A$1:A10)+1,"")</f>
        <v>10</v>
      </c>
      <c r="B11" t="s">
        <v>7</v>
      </c>
      <c r="C11" t="str">
        <f t="shared" si="0"/>
        <v/>
      </c>
      <c r="E11" s="3" t="str">
        <f t="array" ref="E11">IF(ROWS($E$2:E11)&gt;COUNTIF($B$2:$B$22,$G$2),"",INDEX($A$2:$A$22,SMALL(IF(ISNUMBER($C$2:$C$22),IF($C$2:$C$22&lt;&gt;"",ROW($A$2:$A$22)-ROW($A$2)+1,)),ROWS($A$1:A10))))</f>
        <v/>
      </c>
    </row>
    <row r="12" spans="1:7" x14ac:dyDescent="0.7">
      <c r="A12">
        <f>IF(B12&lt;&gt;"",MAX($A$1:A11)+1,"")</f>
        <v>11</v>
      </c>
      <c r="B12" t="s">
        <v>21</v>
      </c>
      <c r="C12">
        <f t="shared" si="0"/>
        <v>1.1100000000000001</v>
      </c>
      <c r="E12" s="3" t="str">
        <f t="array" ref="E12">IF(ROWS($E$2:E12)&gt;COUNTIF($B$2:$B$22,$G$2),"",INDEX($A$2:$A$22,SMALL(IF(ISNUMBER($C$2:$C$22),IF($C$2:$C$22&lt;&gt;"",ROW($A$2:$A$22)-ROW($A$2)+1,)),ROWS($A$1:A11))))</f>
        <v/>
      </c>
    </row>
    <row r="13" spans="1:7" x14ac:dyDescent="0.7">
      <c r="A13">
        <f>IF(B13&lt;&gt;"",MAX($A$1:A12)+1,"")</f>
        <v>12</v>
      </c>
      <c r="B13" t="s">
        <v>8</v>
      </c>
      <c r="C13" t="str">
        <f t="shared" si="0"/>
        <v/>
      </c>
      <c r="E13" s="3" t="str">
        <f t="array" ref="E13">IF(ROWS($E$2:E13)&gt;COUNTIF($B$2:$B$22,$G$2),"",INDEX($A$2:$A$22,SMALL(IF(ISNUMBER($C$2:$C$22),IF($C$2:$C$22&lt;&gt;"",ROW($A$2:$A$22)-ROW($A$2)+1,)),ROWS($A$1:A12))))</f>
        <v/>
      </c>
    </row>
    <row r="14" spans="1:7" x14ac:dyDescent="0.7">
      <c r="A14">
        <f>IF(B14&lt;&gt;"",MAX($A$1:A13)+1,"")</f>
        <v>13</v>
      </c>
      <c r="B14" t="s">
        <v>9</v>
      </c>
      <c r="C14" t="str">
        <f t="shared" si="0"/>
        <v/>
      </c>
      <c r="E14" s="3" t="str">
        <f t="array" ref="E14">IF(ROWS($E$2:E14)&gt;COUNTIF($B$2:$B$22,$G$2),"",INDEX($A$2:$A$22,SMALL(IF(ISNUMBER($C$2:$C$22),IF($C$2:$C$22&lt;&gt;"",ROW($A$2:$A$22)-ROW($A$2)+1,)),ROWS($A$1:A13))))</f>
        <v/>
      </c>
    </row>
    <row r="15" spans="1:7" x14ac:dyDescent="0.7">
      <c r="A15">
        <f>IF(B15&lt;&gt;"",MAX($A$1:A14)+1,"")</f>
        <v>14</v>
      </c>
      <c r="B15" t="s">
        <v>10</v>
      </c>
      <c r="C15" t="str">
        <f t="shared" si="0"/>
        <v/>
      </c>
      <c r="E15" s="3" t="str">
        <f t="array" ref="E15">IF(ROWS($E$2:E15)&gt;COUNTIF($B$2:$B$22,$G$2),"",INDEX($A$2:$A$22,SMALL(IF(ISNUMBER($C$2:$C$22),IF($C$2:$C$22&lt;&gt;"",ROW($A$2:$A$22)-ROW($A$2)+1,)),ROWS($A$1:A14))))</f>
        <v/>
      </c>
    </row>
    <row r="16" spans="1:7" x14ac:dyDescent="0.7">
      <c r="A16">
        <f>IF(B16&lt;&gt;"",MAX($A$1:A15)+1,"")</f>
        <v>15</v>
      </c>
      <c r="B16" t="s">
        <v>11</v>
      </c>
      <c r="C16" t="str">
        <f t="shared" si="0"/>
        <v/>
      </c>
      <c r="E16" s="3" t="str">
        <f t="array" ref="E16">IF(ROWS($E$2:E16)&gt;COUNTIF($B$2:$B$22,$G$2),"",INDEX($A$2:$A$22,SMALL(IF(ISNUMBER($C$2:$C$22),IF($C$2:$C$22&lt;&gt;"",ROW($A$2:$A$22)-ROW($A$2)+1,)),ROWS($A$1:A15))))</f>
        <v/>
      </c>
    </row>
    <row r="17" spans="1:5" x14ac:dyDescent="0.7">
      <c r="A17">
        <f>IF(B17&lt;&gt;"",MAX($A$1:A16)+1,"")</f>
        <v>16</v>
      </c>
      <c r="B17" t="s">
        <v>12</v>
      </c>
      <c r="C17" t="str">
        <f t="shared" si="0"/>
        <v/>
      </c>
      <c r="E17" s="3"/>
    </row>
    <row r="18" spans="1:5" x14ac:dyDescent="0.7">
      <c r="A18">
        <f>IF(B18&lt;&gt;"",MAX($A$1:A17)+1,"")</f>
        <v>17</v>
      </c>
      <c r="B18" t="s">
        <v>13</v>
      </c>
      <c r="C18" t="str">
        <f t="shared" si="0"/>
        <v/>
      </c>
      <c r="E18" s="3"/>
    </row>
    <row r="19" spans="1:5" x14ac:dyDescent="0.7">
      <c r="A19">
        <f>IF(B19&lt;&gt;"",MAX($A$1:A18)+1,"")</f>
        <v>18</v>
      </c>
      <c r="B19" t="s">
        <v>14</v>
      </c>
      <c r="C19" t="str">
        <f t="shared" si="0"/>
        <v/>
      </c>
      <c r="E19" s="3"/>
    </row>
    <row r="20" spans="1:5" x14ac:dyDescent="0.7">
      <c r="A20">
        <f>IF(B20&lt;&gt;"",MAX($A$1:A19)+1,"")</f>
        <v>19</v>
      </c>
      <c r="B20" t="s">
        <v>15</v>
      </c>
      <c r="C20" t="str">
        <f t="shared" si="0"/>
        <v/>
      </c>
      <c r="E20" s="3"/>
    </row>
    <row r="21" spans="1:5" x14ac:dyDescent="0.7">
      <c r="A21">
        <f>IF(B21&lt;&gt;"",MAX($A$1:A20)+1,"")</f>
        <v>20</v>
      </c>
      <c r="B21" t="s">
        <v>16</v>
      </c>
      <c r="C21" t="str">
        <f t="shared" si="0"/>
        <v/>
      </c>
      <c r="E21" s="3"/>
    </row>
    <row r="22" spans="1:5" x14ac:dyDescent="0.7">
      <c r="A22">
        <f>IF(B22&lt;&gt;"",MAX($A$1:A21)+1,"")</f>
        <v>21</v>
      </c>
      <c r="B22" t="s">
        <v>17</v>
      </c>
      <c r="C22" t="str">
        <f t="shared" si="0"/>
        <v/>
      </c>
      <c r="E22" s="3"/>
    </row>
  </sheetData>
  <conditionalFormatting sqref="E2:E22">
    <cfRule type="expression" dxfId="5" priority="3">
      <formula>ISNUMBER($E2)</formula>
    </cfRule>
  </conditionalFormatting>
  <conditionalFormatting sqref="D2">
    <cfRule type="expression" dxfId="4" priority="2">
      <formula>ISNUMBER($E2)</formula>
    </cfRule>
  </conditionalFormatting>
  <conditionalFormatting sqref="A2:B22">
    <cfRule type="expression" dxfId="3" priority="1">
      <formula>$B2=$G$2</formula>
    </cfRule>
  </conditionalFormatting>
  <dataValidations count="1">
    <dataValidation type="list" allowBlank="1" showInputMessage="1" showErrorMessage="1" sqref="G2">
      <formula1>$B$2:$B$22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2015-02-17T17:09:32Z</dcterms:created>
  <dcterms:modified xsi:type="dcterms:W3CDTF">2015-02-19T12:13:42Z</dcterms:modified>
</cp:coreProperties>
</file>